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2a8379cc04b05a/Desktop/"/>
    </mc:Choice>
  </mc:AlternateContent>
  <xr:revisionPtr revIDLastSave="29" documentId="8_{FF72160E-A3BC-42A9-A027-BF27BA799B34}" xr6:coauthVersionLast="47" xr6:coauthVersionMax="47" xr10:uidLastSave="{7B7F6FFF-1D13-4DB6-8D44-B7087CEDCBFF}"/>
  <bookViews>
    <workbookView xWindow="-108" yWindow="-108" windowWidth="23256" windowHeight="12456" xr2:uid="{00000000-000D-0000-FFFF-FFFF00000000}"/>
  </bookViews>
  <sheets>
    <sheet name="Antragsvordruck" sheetId="1" r:id="rId1"/>
    <sheet name="Abrechnung_Vordruc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52" i="1"/>
  <c r="K50" i="1"/>
  <c r="K46" i="1"/>
  <c r="K73" i="2"/>
  <c r="K64" i="1"/>
  <c r="K62" i="1"/>
  <c r="K60" i="1"/>
  <c r="I17" i="1"/>
  <c r="K44" i="1" l="1"/>
  <c r="K24" i="1"/>
  <c r="K56" i="1"/>
  <c r="K54" i="1"/>
  <c r="K26" i="1"/>
  <c r="K68" i="1" l="1"/>
  <c r="K71" i="1" s="1"/>
  <c r="K40" i="1"/>
  <c r="K73" i="1" s="1"/>
  <c r="K75" i="1" l="1"/>
</calcChain>
</file>

<file path=xl/sharedStrings.xml><?xml version="1.0" encoding="utf-8"?>
<sst xmlns="http://schemas.openxmlformats.org/spreadsheetml/2006/main" count="254" uniqueCount="79">
  <si>
    <t>A N T R A G</t>
  </si>
  <si>
    <t>Bitte nicht ausfüllen!</t>
  </si>
  <si>
    <t>eingegangen am:</t>
  </si>
  <si>
    <t>Ev. Jugend im Sprengel Lüneburg:</t>
  </si>
  <si>
    <t>Tgb.-Nr.</t>
  </si>
  <si>
    <t>Freizeit</t>
  </si>
  <si>
    <t>Projekt</t>
  </si>
  <si>
    <t>Antrags-Nr.</t>
  </si>
  <si>
    <t>in:</t>
  </si>
  <si>
    <t>BEWILLIGT</t>
  </si>
  <si>
    <t>ABGELEHNT</t>
  </si>
  <si>
    <t>vom:</t>
  </si>
  <si>
    <t>bis</t>
  </si>
  <si>
    <t>Antrag auf Jockerfinanzierung</t>
  </si>
  <si>
    <t>für das Jahr 20 …..</t>
  </si>
  <si>
    <t>Antragsteller:</t>
  </si>
  <si>
    <t>Teilnehmer/innen:</t>
  </si>
  <si>
    <t>Teamer/innen:</t>
  </si>
  <si>
    <t>=</t>
  </si>
  <si>
    <t>Gesamt</t>
  </si>
  <si>
    <t>KALKULATION</t>
  </si>
  <si>
    <t>A) Vorläufige Ausgaben</t>
  </si>
  <si>
    <t>Unterkunft:</t>
  </si>
  <si>
    <t>Pers.</t>
  </si>
  <si>
    <t>X</t>
  </si>
  <si>
    <t>Tage X</t>
  </si>
  <si>
    <r>
      <t>€</t>
    </r>
    <r>
      <rPr>
        <sz val="10"/>
        <color rgb="FF000000"/>
        <rFont val="Lucida Sans Unicode"/>
        <family val="2"/>
      </rPr>
      <t xml:space="preserve"> </t>
    </r>
    <r>
      <rPr>
        <sz val="10"/>
        <color rgb="FF000000"/>
        <rFont val="Arial"/>
        <family val="2"/>
      </rPr>
      <t>=</t>
    </r>
  </si>
  <si>
    <t>€</t>
  </si>
  <si>
    <t>Verpflegung:</t>
  </si>
  <si>
    <t>Fahrtkosten (Bus, Fähre, ect.):</t>
  </si>
  <si>
    <t>Sachkosten (Material, Eintrittsgelder, ect.:</t>
  </si>
  <si>
    <t>a)</t>
  </si>
  <si>
    <t>b)</t>
  </si>
  <si>
    <t>c)</t>
  </si>
  <si>
    <t>d)</t>
  </si>
  <si>
    <t>SUMME A:</t>
  </si>
  <si>
    <t>B) VORLÄUFIGE EINNAHMEN</t>
  </si>
  <si>
    <t>Landesmittel</t>
  </si>
  <si>
    <t>Teiln.</t>
  </si>
  <si>
    <t>€  =</t>
  </si>
  <si>
    <t>Landkreis</t>
  </si>
  <si>
    <t>Stadt</t>
  </si>
  <si>
    <t>Kommunen</t>
  </si>
  <si>
    <t>Sprengel Lüneburg</t>
  </si>
  <si>
    <t>Kirchenkreis</t>
  </si>
  <si>
    <t>Kirchengemeinden</t>
  </si>
  <si>
    <t>Sonstige</t>
  </si>
  <si>
    <t>Teilnehmer/innen</t>
  </si>
  <si>
    <t>Teamer/innen</t>
  </si>
  <si>
    <t>Bewilligte Mittel Jockerfinanzierung Antrag Nr.</t>
  </si>
  <si>
    <t>_____________</t>
  </si>
  <si>
    <t>SUMME B:</t>
  </si>
  <si>
    <t>C) FINANZIERUNG</t>
  </si>
  <si>
    <t>SUMME B (Einnahmen):</t>
  </si>
  <si>
    <t>SUMME A (Ausgaben):</t>
  </si>
  <si>
    <t>Bedarf/Überschuß:</t>
  </si>
  <si>
    <t>Antragsteller</t>
  </si>
  <si>
    <t>Bestätigung Kirchenkreisjugenddienst</t>
  </si>
  <si>
    <t>Dem Antrag ist eine Beschreibung bzw. Begründung</t>
  </si>
  <si>
    <t>der Maßnahme beigefügt.</t>
  </si>
  <si>
    <t>Ort, Datum</t>
  </si>
  <si>
    <t>Unterschrift</t>
  </si>
  <si>
    <t>Stempel, Unterschrift</t>
  </si>
  <si>
    <t>A B R E C H N U N G</t>
  </si>
  <si>
    <r>
      <t xml:space="preserve">einer </t>
    </r>
    <r>
      <rPr>
        <u/>
        <sz val="10"/>
        <color rgb="FF000000"/>
        <rFont val="Arial"/>
        <family val="2"/>
      </rPr>
      <t>bewilligten</t>
    </r>
    <r>
      <rPr>
        <sz val="10"/>
        <color rgb="FF000000"/>
        <rFont val="Arial"/>
        <family val="2"/>
      </rPr>
      <t xml:space="preserve"> Maßnahme aus Mitteln der</t>
    </r>
  </si>
  <si>
    <t>Bitte hier ausfüllen!</t>
  </si>
  <si>
    <t>Kirchenkreisjugenddienst Wolfsburg-Wittingen</t>
  </si>
  <si>
    <t>Zusammenstellung der Ausgaben und Einnahmen</t>
  </si>
  <si>
    <t>A) Ausgaben</t>
  </si>
  <si>
    <t>B) EINNAHMEN</t>
  </si>
  <si>
    <t>Alle Ausgaben und Einnahmen sind bzw. werden</t>
  </si>
  <si>
    <t>Datum, Stempel, Unterschrift des Kirchenkreisamtes</t>
  </si>
  <si>
    <t>im Kirchenkreisamt gebucht. Die Belege für die</t>
  </si>
  <si>
    <t>Abrechnung befinden sich im Kirchenkreisamt</t>
  </si>
  <si>
    <t>und können dort eingesehen werden.</t>
  </si>
  <si>
    <t>Die Richtigkeit wird hiermit bescheinigt.</t>
  </si>
  <si>
    <t>Juleica Grundkurs</t>
  </si>
  <si>
    <t>Unterkunft &amp; Verpflegung:</t>
  </si>
  <si>
    <t>Zusatzantrag Kirchenkreis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</si>
</sst>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€-407];[Red]&quot;-&quot;#,##0.00&quot; &quot;[$€-407]"/>
  </numFmts>
  <fonts count="20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000000"/>
      <name val="Lucida Sans Unicode"/>
      <family val="2"/>
    </font>
    <font>
      <sz val="10"/>
      <color rgb="FF000000"/>
      <name val="Lucida Sans Unicode"/>
      <family val="2"/>
    </font>
    <font>
      <b/>
      <sz val="10"/>
      <color rgb="FFFF0000"/>
      <name val="Arial"/>
      <family val="2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FF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u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8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7" fillId="2" borderId="4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6" fillId="0" borderId="0" xfId="0" applyFont="1" applyAlignment="1">
      <alignment horizontal="right"/>
    </xf>
    <xf numFmtId="0" fontId="0" fillId="0" borderId="7" xfId="0" applyBorder="1"/>
    <xf numFmtId="0" fontId="8" fillId="0" borderId="0" xfId="0" applyFont="1"/>
    <xf numFmtId="0" fontId="0" fillId="0" borderId="0" xfId="0" applyAlignment="1">
      <alignment horizontal="center"/>
    </xf>
    <xf numFmtId="0" fontId="0" fillId="2" borderId="8" xfId="0" applyFill="1" applyBorder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/>
    <xf numFmtId="0" fontId="7" fillId="2" borderId="6" xfId="0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3" borderId="1" xfId="0" applyFill="1" applyBorder="1"/>
    <xf numFmtId="0" fontId="7" fillId="3" borderId="2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9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right"/>
    </xf>
    <xf numFmtId="0" fontId="11" fillId="0" borderId="0" xfId="0" applyFont="1"/>
    <xf numFmtId="4" fontId="13" fillId="2" borderId="7" xfId="0" applyNumberFormat="1" applyFont="1" applyFill="1" applyBorder="1" applyProtection="1">
      <protection hidden="1"/>
    </xf>
    <xf numFmtId="0" fontId="8" fillId="0" borderId="0" xfId="0" applyFont="1" applyAlignment="1">
      <alignment horizontal="right"/>
    </xf>
    <xf numFmtId="4" fontId="13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4" fontId="8" fillId="2" borderId="7" xfId="0" applyNumberFormat="1" applyFont="1" applyFill="1" applyBorder="1" applyProtection="1">
      <protection hidden="1"/>
    </xf>
    <xf numFmtId="4" fontId="8" fillId="0" borderId="0" xfId="0" applyNumberFormat="1" applyFont="1" applyProtection="1">
      <protection hidden="1"/>
    </xf>
    <xf numFmtId="4" fontId="13" fillId="2" borderId="9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>
      <alignment horizontal="left"/>
    </xf>
    <xf numFmtId="4" fontId="14" fillId="2" borderId="7" xfId="0" applyNumberFormat="1" applyFont="1" applyFill="1" applyBorder="1" applyProtection="1">
      <protection hidden="1"/>
    </xf>
    <xf numFmtId="1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14" fillId="0" borderId="0" xfId="0" applyNumberFormat="1" applyFont="1" applyProtection="1">
      <protection hidden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4" fontId="0" fillId="0" borderId="0" xfId="0" applyNumberFormat="1" applyAlignment="1">
      <alignment horizontal="center"/>
    </xf>
    <xf numFmtId="4" fontId="6" fillId="2" borderId="7" xfId="0" applyNumberFormat="1" applyFont="1" applyFill="1" applyBorder="1" applyProtection="1">
      <protection hidden="1"/>
    </xf>
    <xf numFmtId="1" fontId="8" fillId="4" borderId="0" xfId="0" applyNumberFormat="1" applyFont="1" applyFill="1" applyAlignment="1">
      <alignment horizontal="right"/>
    </xf>
    <xf numFmtId="1" fontId="8" fillId="3" borderId="0" xfId="0" applyNumberFormat="1" applyFont="1" applyFill="1" applyAlignment="1">
      <alignment horizontal="left"/>
    </xf>
    <xf numFmtId="0" fontId="0" fillId="3" borderId="0" xfId="0" applyFill="1"/>
    <xf numFmtId="4" fontId="8" fillId="4" borderId="0" xfId="0" applyNumberFormat="1" applyFont="1" applyFill="1"/>
    <xf numFmtId="0" fontId="14" fillId="0" borderId="0" xfId="0" applyFont="1" applyProtection="1">
      <protection hidden="1"/>
    </xf>
    <xf numFmtId="4" fontId="15" fillId="2" borderId="9" xfId="0" applyNumberFormat="1" applyFont="1" applyFill="1" applyBorder="1" applyProtection="1">
      <protection hidden="1"/>
    </xf>
    <xf numFmtId="4" fontId="16" fillId="0" borderId="7" xfId="0" applyNumberFormat="1" applyFont="1" applyBorder="1" applyProtection="1">
      <protection hidden="1"/>
    </xf>
    <xf numFmtId="4" fontId="8" fillId="2" borderId="9" xfId="0" applyNumberFormat="1" applyFont="1" applyFill="1" applyBorder="1" applyProtection="1">
      <protection hidden="1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2" borderId="1" xfId="0" applyFont="1" applyFill="1" applyBorder="1"/>
    <xf numFmtId="0" fontId="17" fillId="0" borderId="4" xfId="0" applyFon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/>
    <xf numFmtId="0" fontId="7" fillId="0" borderId="6" xfId="0" applyFont="1" applyBorder="1" applyAlignment="1">
      <alignment horizontal="right"/>
    </xf>
    <xf numFmtId="0" fontId="18" fillId="0" borderId="1" xfId="0" applyFont="1" applyBorder="1"/>
    <xf numFmtId="0" fontId="19" fillId="0" borderId="0" xfId="0" applyFont="1"/>
    <xf numFmtId="0" fontId="0" fillId="0" borderId="7" xfId="0" applyBorder="1"/>
    <xf numFmtId="0" fontId="0" fillId="2" borderId="6" xfId="0" applyFill="1" applyBorder="1"/>
    <xf numFmtId="14" fontId="9" fillId="2" borderId="0" xfId="0" applyNumberFormat="1" applyFont="1" applyFill="1"/>
    <xf numFmtId="0" fontId="9" fillId="2" borderId="0" xfId="0" applyFont="1" applyFill="1"/>
    <xf numFmtId="4" fontId="8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0" fillId="2" borderId="0" xfId="0" applyFill="1"/>
    <xf numFmtId="0" fontId="8" fillId="2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tabSelected="1" workbookViewId="0">
      <selection activeCell="T69" sqref="T69"/>
    </sheetView>
  </sheetViews>
  <sheetFormatPr baseColWidth="10" defaultRowHeight="13.8" x14ac:dyDescent="0.25"/>
  <cols>
    <col min="1" max="1" width="12.19921875" customWidth="1"/>
    <col min="2" max="2" width="9.69921875" customWidth="1"/>
    <col min="3" max="3" width="8" customWidth="1"/>
    <col min="4" max="4" width="5.59765625" customWidth="1"/>
    <col min="5" max="5" width="3.69921875" customWidth="1"/>
    <col min="6" max="6" width="7" customWidth="1"/>
    <col min="7" max="7" width="6.3984375" customWidth="1"/>
    <col min="8" max="8" width="3.59765625" customWidth="1"/>
    <col min="9" max="9" width="4.09765625" customWidth="1"/>
    <col min="10" max="10" width="5.19921875" customWidth="1"/>
    <col min="11" max="11" width="9.19921875" customWidth="1"/>
    <col min="12" max="12" width="3.3984375" customWidth="1"/>
    <col min="13" max="13" width="4" customWidth="1"/>
    <col min="14" max="14" width="5.19921875" customWidth="1"/>
    <col min="15" max="15" width="5.3984375" customWidth="1"/>
    <col min="16" max="16" width="1.5" customWidth="1"/>
    <col min="17" max="17" width="3.19921875" customWidth="1"/>
    <col min="18" max="1024" width="10.19921875" customWidth="1"/>
    <col min="1025" max="1025" width="11" customWidth="1"/>
  </cols>
  <sheetData>
    <row r="1" spans="1:12" x14ac:dyDescent="0.25">
      <c r="A1" s="1" t="s">
        <v>0</v>
      </c>
      <c r="H1" s="2" t="s">
        <v>1</v>
      </c>
      <c r="I1" s="3"/>
      <c r="J1" s="3"/>
      <c r="K1" s="3"/>
      <c r="L1" s="4"/>
    </row>
    <row r="2" spans="1:12" ht="5.25" customHeight="1" x14ac:dyDescent="0.25">
      <c r="H2" s="5"/>
      <c r="I2" s="6"/>
      <c r="J2" s="6"/>
      <c r="K2" s="6"/>
      <c r="L2" s="7"/>
    </row>
    <row r="3" spans="1:12" x14ac:dyDescent="0.25">
      <c r="H3" s="8" t="s">
        <v>2</v>
      </c>
      <c r="I3" s="6"/>
      <c r="J3" s="6"/>
      <c r="K3" s="80"/>
      <c r="L3" s="80"/>
    </row>
    <row r="4" spans="1:12" ht="3" customHeight="1" x14ac:dyDescent="0.25">
      <c r="H4" s="5"/>
      <c r="I4" s="6"/>
      <c r="J4" s="6"/>
      <c r="K4" s="6"/>
      <c r="L4" s="7"/>
    </row>
    <row r="5" spans="1:12" x14ac:dyDescent="0.25">
      <c r="A5" s="78" t="s">
        <v>76</v>
      </c>
      <c r="H5" s="8" t="s">
        <v>4</v>
      </c>
      <c r="I5" s="6"/>
      <c r="J5" s="10"/>
      <c r="K5" s="10"/>
      <c r="L5" s="9"/>
    </row>
    <row r="6" spans="1:12" ht="3.75" customHeight="1" x14ac:dyDescent="0.25">
      <c r="H6" s="5"/>
      <c r="I6" s="6"/>
      <c r="J6" s="6"/>
      <c r="K6" s="6"/>
      <c r="L6" s="7"/>
    </row>
    <row r="7" spans="1:12" x14ac:dyDescent="0.25">
      <c r="A7" s="11" t="s">
        <v>5</v>
      </c>
      <c r="B7" s="11" t="s">
        <v>6</v>
      </c>
      <c r="D7" s="79"/>
      <c r="E7" s="79"/>
      <c r="F7" s="79"/>
      <c r="H7" s="8" t="s">
        <v>7</v>
      </c>
      <c r="I7" s="6"/>
      <c r="J7" s="6"/>
      <c r="K7" s="10"/>
      <c r="L7" s="9"/>
    </row>
    <row r="8" spans="1:12" x14ac:dyDescent="0.25">
      <c r="H8" s="5"/>
      <c r="I8" s="6"/>
      <c r="J8" s="6"/>
      <c r="K8" s="6"/>
      <c r="L8" s="7"/>
    </row>
    <row r="9" spans="1:12" x14ac:dyDescent="0.25">
      <c r="A9" s="13" t="s">
        <v>8</v>
      </c>
      <c r="B9" s="79"/>
      <c r="C9" s="79"/>
      <c r="D9" s="79"/>
      <c r="E9" s="79"/>
      <c r="F9" s="79"/>
      <c r="G9" s="14"/>
      <c r="H9" s="15"/>
      <c r="I9" s="16" t="s">
        <v>9</v>
      </c>
      <c r="J9" s="10"/>
      <c r="K9" s="17"/>
      <c r="L9" s="18" t="s">
        <v>10</v>
      </c>
    </row>
    <row r="11" spans="1:12" x14ac:dyDescent="0.25">
      <c r="A11" s="13" t="s">
        <v>11</v>
      </c>
      <c r="B11" s="19"/>
      <c r="C11" s="20" t="s">
        <v>12</v>
      </c>
      <c r="D11" s="81"/>
      <c r="E11" s="82"/>
      <c r="H11" s="21"/>
      <c r="I11" s="22" t="s">
        <v>13</v>
      </c>
      <c r="J11" s="23"/>
      <c r="K11" s="23"/>
      <c r="L11" s="24"/>
    </row>
    <row r="12" spans="1:12" x14ac:dyDescent="0.25">
      <c r="H12" s="25"/>
      <c r="I12" s="26" t="s">
        <v>14</v>
      </c>
      <c r="J12" s="26"/>
      <c r="K12" s="26"/>
      <c r="L12" s="27"/>
    </row>
    <row r="13" spans="1:12" x14ac:dyDescent="0.25">
      <c r="A13" s="13" t="s">
        <v>15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14"/>
    </row>
    <row r="14" spans="1:12" ht="7.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2" x14ac:dyDescent="0.25"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7" spans="1:12" x14ac:dyDescent="0.25">
      <c r="A17" t="s">
        <v>16</v>
      </c>
      <c r="C17" s="28">
        <v>0</v>
      </c>
      <c r="F17" s="11" t="s">
        <v>17</v>
      </c>
      <c r="G17" s="28">
        <v>0</v>
      </c>
      <c r="H17" s="20" t="s">
        <v>18</v>
      </c>
      <c r="I17" s="84">
        <f>C17+G17</f>
        <v>0</v>
      </c>
      <c r="J17" s="84"/>
      <c r="K17" t="s">
        <v>19</v>
      </c>
    </row>
    <row r="20" spans="1:12" x14ac:dyDescent="0.25">
      <c r="A20" s="13" t="s">
        <v>20</v>
      </c>
    </row>
    <row r="21" spans="1:12" ht="4.5" customHeight="1" x14ac:dyDescent="0.25"/>
    <row r="22" spans="1:12" x14ac:dyDescent="0.25">
      <c r="A22" s="13" t="s">
        <v>21</v>
      </c>
    </row>
    <row r="23" spans="1:12" ht="3.75" customHeight="1" x14ac:dyDescent="0.25"/>
    <row r="24" spans="1:12" x14ac:dyDescent="0.25">
      <c r="A24" t="s">
        <v>77</v>
      </c>
      <c r="C24" s="29">
        <v>0</v>
      </c>
      <c r="D24" s="20" t="s">
        <v>23</v>
      </c>
      <c r="E24" s="20" t="s">
        <v>24</v>
      </c>
      <c r="F24" s="29">
        <v>0</v>
      </c>
      <c r="G24" t="s">
        <v>25</v>
      </c>
      <c r="H24" s="83">
        <v>0</v>
      </c>
      <c r="I24" s="83"/>
      <c r="J24" s="30" t="s">
        <v>26</v>
      </c>
      <c r="K24" s="31">
        <f>IF(F24&lt;=0,C24*H24,IF(C24&lt;=0,F24*H24,IF(H24&lt;=0,C24*F24,C24*F24*H24)))</f>
        <v>0</v>
      </c>
      <c r="L24" s="13" t="s">
        <v>27</v>
      </c>
    </row>
    <row r="25" spans="1:12" ht="3.75" customHeight="1" x14ac:dyDescent="0.25">
      <c r="C25" s="32"/>
      <c r="D25" s="20"/>
      <c r="F25" s="32"/>
      <c r="H25" s="13"/>
      <c r="I25" s="13"/>
      <c r="K25" s="33"/>
      <c r="L25" s="13"/>
    </row>
    <row r="26" spans="1:12" x14ac:dyDescent="0.25">
      <c r="C26" s="29"/>
      <c r="D26" s="20" t="s">
        <v>23</v>
      </c>
      <c r="E26" s="20" t="s">
        <v>24</v>
      </c>
      <c r="F26" s="29"/>
      <c r="G26" t="s">
        <v>25</v>
      </c>
      <c r="H26" s="83"/>
      <c r="I26" s="83"/>
      <c r="J26" s="30" t="s">
        <v>26</v>
      </c>
      <c r="K26" s="31">
        <f>IF(F26&lt;=0,C26*H26,IF(C26&lt;=0,F26*H26,IF(H26&lt;=0,C26*F26,C26*F26*H26)))</f>
        <v>0</v>
      </c>
      <c r="L26" s="13" t="s">
        <v>27</v>
      </c>
    </row>
    <row r="27" spans="1:12" ht="3.75" customHeight="1" x14ac:dyDescent="0.25">
      <c r="K27" s="34"/>
      <c r="L27" s="13"/>
    </row>
    <row r="28" spans="1:12" x14ac:dyDescent="0.25">
      <c r="A28" t="s">
        <v>29</v>
      </c>
      <c r="K28" s="35">
        <v>0</v>
      </c>
      <c r="L28" s="13" t="s">
        <v>27</v>
      </c>
    </row>
    <row r="29" spans="1:12" ht="3.75" customHeight="1" x14ac:dyDescent="0.25">
      <c r="K29" s="36"/>
      <c r="L29" s="13"/>
    </row>
    <row r="30" spans="1:12" x14ac:dyDescent="0.25">
      <c r="A30" t="s">
        <v>30</v>
      </c>
      <c r="K30" s="36"/>
      <c r="L30" s="13"/>
    </row>
    <row r="31" spans="1:12" ht="3.75" customHeight="1" x14ac:dyDescent="0.25">
      <c r="K31" s="36"/>
      <c r="L31" s="13"/>
    </row>
    <row r="32" spans="1:12" x14ac:dyDescent="0.25">
      <c r="A32" s="11" t="s">
        <v>31</v>
      </c>
      <c r="B32" s="12"/>
      <c r="C32" s="12"/>
      <c r="K32" s="35">
        <v>0</v>
      </c>
      <c r="L32" s="13" t="s">
        <v>27</v>
      </c>
    </row>
    <row r="33" spans="1:12" ht="3" customHeight="1" x14ac:dyDescent="0.25">
      <c r="K33" s="36"/>
      <c r="L33" s="13"/>
    </row>
    <row r="34" spans="1:12" x14ac:dyDescent="0.25">
      <c r="A34" s="11" t="s">
        <v>32</v>
      </c>
      <c r="B34" s="12"/>
      <c r="C34" s="12"/>
      <c r="K34" s="35"/>
      <c r="L34" s="13" t="s">
        <v>27</v>
      </c>
    </row>
    <row r="35" spans="1:12" ht="3.75" customHeight="1" x14ac:dyDescent="0.25">
      <c r="K35" s="36"/>
      <c r="L35" s="13"/>
    </row>
    <row r="36" spans="1:12" x14ac:dyDescent="0.25">
      <c r="A36" s="11" t="s">
        <v>33</v>
      </c>
      <c r="B36" s="12"/>
      <c r="C36" s="12"/>
      <c r="K36" s="35"/>
      <c r="L36" s="13" t="s">
        <v>27</v>
      </c>
    </row>
    <row r="37" spans="1:12" ht="3.75" customHeight="1" x14ac:dyDescent="0.25">
      <c r="K37" s="36"/>
      <c r="L37" s="13"/>
    </row>
    <row r="38" spans="1:12" x14ac:dyDescent="0.25">
      <c r="A38" s="11" t="s">
        <v>34</v>
      </c>
      <c r="B38" s="12"/>
      <c r="C38" s="12"/>
      <c r="K38" s="35"/>
      <c r="L38" s="13" t="s">
        <v>27</v>
      </c>
    </row>
    <row r="39" spans="1:12" ht="3" customHeight="1" x14ac:dyDescent="0.25">
      <c r="K39" s="33"/>
      <c r="L39" s="13"/>
    </row>
    <row r="40" spans="1:12" ht="14.4" thickBot="1" x14ac:dyDescent="0.3">
      <c r="I40" s="32" t="s">
        <v>35</v>
      </c>
      <c r="K40" s="37">
        <f>SUM(K24:K38)</f>
        <v>0</v>
      </c>
      <c r="L40" s="13" t="s">
        <v>27</v>
      </c>
    </row>
    <row r="41" spans="1:12" ht="14.4" thickTop="1" x14ac:dyDescent="0.25">
      <c r="K41" s="38"/>
      <c r="L41" s="13"/>
    </row>
    <row r="42" spans="1:12" x14ac:dyDescent="0.25">
      <c r="A42" s="13" t="s">
        <v>36</v>
      </c>
      <c r="E42" s="20"/>
      <c r="K42" s="38"/>
      <c r="L42" s="13"/>
    </row>
    <row r="43" spans="1:12" x14ac:dyDescent="0.25">
      <c r="K43" s="38"/>
      <c r="L43" s="13"/>
    </row>
    <row r="44" spans="1:12" x14ac:dyDescent="0.25">
      <c r="A44" t="s">
        <v>37</v>
      </c>
      <c r="C44" s="29"/>
      <c r="D44" s="39" t="s">
        <v>38</v>
      </c>
      <c r="E44" s="20" t="s">
        <v>24</v>
      </c>
      <c r="F44" s="29"/>
      <c r="G44" t="s">
        <v>25</v>
      </c>
      <c r="H44" s="83"/>
      <c r="I44" s="83"/>
      <c r="J44" t="s">
        <v>39</v>
      </c>
      <c r="K44" s="40">
        <f>IF(F44&lt;=0,C44*H44,IF(C44&lt;=0,F44*H44,IF(H44&lt;=0,C44*F44,C44*F44*H44)))</f>
        <v>0</v>
      </c>
      <c r="L44" s="13" t="s">
        <v>27</v>
      </c>
    </row>
    <row r="45" spans="1:12" ht="3.75" customHeight="1" x14ac:dyDescent="0.25">
      <c r="C45" s="41"/>
      <c r="D45" s="42"/>
      <c r="E45" s="43"/>
      <c r="F45" s="41"/>
      <c r="H45" s="44"/>
      <c r="I45" s="44"/>
      <c r="K45" s="45"/>
      <c r="L45" s="13"/>
    </row>
    <row r="46" spans="1:12" x14ac:dyDescent="0.25">
      <c r="A46" t="s">
        <v>40</v>
      </c>
      <c r="C46" s="29"/>
      <c r="D46" s="39" t="s">
        <v>38</v>
      </c>
      <c r="E46" s="20" t="s">
        <v>24</v>
      </c>
      <c r="F46" s="29"/>
      <c r="G46" t="s">
        <v>25</v>
      </c>
      <c r="H46" s="83"/>
      <c r="I46" s="83"/>
      <c r="J46" t="s">
        <v>39</v>
      </c>
      <c r="K46" s="40">
        <f>IF(F46&lt;=0,C46*H46,IF(C46&lt;=0,F46*H46,IF(H46&lt;=0,C46*F46,C46*F46*H46)))</f>
        <v>0</v>
      </c>
      <c r="L46" s="13" t="s">
        <v>27</v>
      </c>
    </row>
    <row r="47" spans="1:12" ht="3.75" customHeight="1" x14ac:dyDescent="0.25">
      <c r="C47" s="41"/>
      <c r="D47" s="42"/>
      <c r="E47" s="43"/>
      <c r="F47" s="41"/>
      <c r="H47" s="44"/>
      <c r="I47" s="44"/>
      <c r="K47" s="45"/>
      <c r="L47" s="13"/>
    </row>
    <row r="48" spans="1:12" x14ac:dyDescent="0.25">
      <c r="A48" t="s">
        <v>78</v>
      </c>
      <c r="C48" s="29"/>
      <c r="D48" s="39" t="s">
        <v>38</v>
      </c>
      <c r="E48" s="20" t="s">
        <v>24</v>
      </c>
      <c r="F48" s="29"/>
      <c r="G48" t="s">
        <v>25</v>
      </c>
      <c r="H48" s="83"/>
      <c r="I48" s="83"/>
      <c r="J48" t="s">
        <v>39</v>
      </c>
      <c r="K48" s="40">
        <f>IF(F48&lt;=0,C48*H48,IF(C48&lt;=0,F48*H48,IF(H48&lt;=0,C48*F48,C48*F48*H48)))</f>
        <v>0</v>
      </c>
      <c r="L48" s="13" t="s">
        <v>27</v>
      </c>
    </row>
    <row r="49" spans="1:12" ht="3.75" customHeight="1" x14ac:dyDescent="0.25">
      <c r="C49" s="41"/>
      <c r="D49" s="42"/>
      <c r="E49" s="43"/>
      <c r="F49" s="41"/>
      <c r="H49" s="44"/>
      <c r="I49" s="44"/>
      <c r="K49" s="45"/>
      <c r="L49" s="13"/>
    </row>
    <row r="50" spans="1:12" x14ac:dyDescent="0.25">
      <c r="A50" t="s">
        <v>42</v>
      </c>
      <c r="C50" s="29"/>
      <c r="D50" s="39" t="s">
        <v>38</v>
      </c>
      <c r="E50" s="20" t="s">
        <v>24</v>
      </c>
      <c r="F50" s="29"/>
      <c r="G50" t="s">
        <v>25</v>
      </c>
      <c r="H50" s="83"/>
      <c r="I50" s="83"/>
      <c r="J50" t="s">
        <v>39</v>
      </c>
      <c r="K50" s="40">
        <f>IF(F50&lt;=0,C50*H50,IF(C50&lt;=0,F50*H50,IF(H50&lt;=0,C50*F50,C50*F50*H50)))</f>
        <v>0</v>
      </c>
      <c r="L50" s="13" t="s">
        <v>27</v>
      </c>
    </row>
    <row r="51" spans="1:12" ht="3.75" customHeight="1" x14ac:dyDescent="0.25">
      <c r="C51" s="41"/>
      <c r="D51" s="42"/>
      <c r="E51" s="43"/>
      <c r="F51" s="41"/>
      <c r="H51" s="44"/>
      <c r="I51" s="44"/>
      <c r="K51" s="45"/>
      <c r="L51" s="13"/>
    </row>
    <row r="52" spans="1:12" x14ac:dyDescent="0.25">
      <c r="A52" t="s">
        <v>43</v>
      </c>
      <c r="C52" s="29"/>
      <c r="D52" s="39" t="s">
        <v>38</v>
      </c>
      <c r="E52" s="20" t="s">
        <v>24</v>
      </c>
      <c r="F52" s="29"/>
      <c r="G52" t="s">
        <v>25</v>
      </c>
      <c r="H52" s="83"/>
      <c r="I52" s="83"/>
      <c r="J52" t="s">
        <v>39</v>
      </c>
      <c r="K52" s="40">
        <f>IF(F52&lt;=0,C52*H52,IF(C52&lt;=0,F52*H52,IF(H52&lt;=0,C52*F52,C52*F52*H52)))</f>
        <v>0</v>
      </c>
      <c r="L52" s="13" t="s">
        <v>27</v>
      </c>
    </row>
    <row r="53" spans="1:12" ht="3.75" customHeight="1" x14ac:dyDescent="0.25">
      <c r="C53" s="41"/>
      <c r="D53" s="42"/>
      <c r="E53" s="43"/>
      <c r="F53" s="41"/>
      <c r="H53" s="44"/>
      <c r="I53" s="44"/>
      <c r="K53" s="45"/>
      <c r="L53" s="13"/>
    </row>
    <row r="54" spans="1:12" x14ac:dyDescent="0.25">
      <c r="A54" t="s">
        <v>44</v>
      </c>
      <c r="C54" s="29"/>
      <c r="D54" s="39" t="s">
        <v>38</v>
      </c>
      <c r="E54" s="20" t="s">
        <v>24</v>
      </c>
      <c r="F54" s="29"/>
      <c r="G54" t="s">
        <v>25</v>
      </c>
      <c r="H54" s="83"/>
      <c r="I54" s="83"/>
      <c r="J54" t="s">
        <v>39</v>
      </c>
      <c r="K54" s="40">
        <f>IF(F54&lt;=0,C54*H54,IF(C54&lt;=0,F54*H54,IF(H54&lt;=0,C54*F54,C54*F54*H54)))</f>
        <v>0</v>
      </c>
      <c r="L54" s="13" t="s">
        <v>27</v>
      </c>
    </row>
    <row r="55" spans="1:12" ht="3.75" customHeight="1" x14ac:dyDescent="0.25">
      <c r="C55" s="41"/>
      <c r="D55" s="42"/>
      <c r="E55" s="43"/>
      <c r="F55" s="41"/>
      <c r="H55" s="44"/>
      <c r="I55" s="44"/>
      <c r="K55" s="45"/>
      <c r="L55" s="13"/>
    </row>
    <row r="56" spans="1:12" x14ac:dyDescent="0.25">
      <c r="A56" t="s">
        <v>45</v>
      </c>
      <c r="C56" s="29"/>
      <c r="D56" s="39" t="s">
        <v>38</v>
      </c>
      <c r="E56" s="20" t="s">
        <v>24</v>
      </c>
      <c r="F56" s="29"/>
      <c r="G56" t="s">
        <v>25</v>
      </c>
      <c r="H56" s="83"/>
      <c r="I56" s="83"/>
      <c r="J56" t="s">
        <v>39</v>
      </c>
      <c r="K56" s="40">
        <f>IF(F56&lt;=0,C56*H56,IF(C56&lt;=0,F56*H56,IF(H56&lt;=0,C56*F56,C56*F56*H56)))</f>
        <v>0</v>
      </c>
      <c r="L56" s="13" t="s">
        <v>27</v>
      </c>
    </row>
    <row r="57" spans="1:12" ht="3.75" customHeight="1" x14ac:dyDescent="0.25">
      <c r="C57" s="46"/>
      <c r="D57" s="42"/>
      <c r="E57" s="14"/>
      <c r="F57" s="47"/>
      <c r="H57" s="48"/>
      <c r="I57" s="48"/>
      <c r="K57" s="45"/>
      <c r="L57" s="13"/>
    </row>
    <row r="58" spans="1:12" x14ac:dyDescent="0.25">
      <c r="A58" t="s">
        <v>46</v>
      </c>
      <c r="C58" s="79"/>
      <c r="D58" s="79"/>
      <c r="E58" s="79"/>
      <c r="F58" s="79"/>
      <c r="G58" s="79"/>
      <c r="H58" s="79"/>
      <c r="I58" s="79"/>
      <c r="K58" s="49"/>
      <c r="L58" s="13" t="s">
        <v>27</v>
      </c>
    </row>
    <row r="59" spans="1:12" ht="3.75" customHeight="1" x14ac:dyDescent="0.25">
      <c r="C59" s="46"/>
      <c r="D59" s="42"/>
      <c r="E59" s="14"/>
      <c r="F59" s="47"/>
      <c r="H59" s="48"/>
      <c r="I59" s="48"/>
      <c r="K59" s="45"/>
      <c r="L59" s="13"/>
    </row>
    <row r="60" spans="1:12" x14ac:dyDescent="0.25">
      <c r="A60" t="s">
        <v>47</v>
      </c>
      <c r="C60" s="29"/>
      <c r="D60" s="39" t="s">
        <v>23</v>
      </c>
      <c r="E60" s="20" t="s">
        <v>24</v>
      </c>
      <c r="F60" s="29"/>
      <c r="G60" t="s">
        <v>25</v>
      </c>
      <c r="H60" s="83"/>
      <c r="I60" s="83"/>
      <c r="J60" t="s">
        <v>39</v>
      </c>
      <c r="K60" s="40">
        <f>IF(F60&lt;=0,C60*H60,IF(C60&lt;=0,F60*H60,IF(H60&lt;=0,C60*F60,C60*F60*H60)))</f>
        <v>0</v>
      </c>
      <c r="L60" s="13" t="s">
        <v>27</v>
      </c>
    </row>
    <row r="61" spans="1:12" ht="3.75" customHeight="1" x14ac:dyDescent="0.25">
      <c r="C61" s="41"/>
      <c r="D61" s="42"/>
      <c r="E61" s="20"/>
      <c r="F61" s="41"/>
      <c r="H61" s="44"/>
      <c r="I61" s="44"/>
      <c r="K61" s="45"/>
      <c r="L61" s="13"/>
    </row>
    <row r="62" spans="1:12" x14ac:dyDescent="0.25">
      <c r="A62" t="s">
        <v>48</v>
      </c>
      <c r="C62" s="29"/>
      <c r="D62" s="39" t="s">
        <v>23</v>
      </c>
      <c r="E62" s="20" t="s">
        <v>24</v>
      </c>
      <c r="F62" s="29"/>
      <c r="G62" t="s">
        <v>25</v>
      </c>
      <c r="H62" s="83"/>
      <c r="I62" s="83"/>
      <c r="J62" t="s">
        <v>39</v>
      </c>
      <c r="K62" s="40">
        <f>IF(F62&lt;=0,C62*H62,IF(C62&lt;=0,F62*H62,IF(H62&lt;=0,C62*F62,C62*F62*H62)))</f>
        <v>0</v>
      </c>
      <c r="L62" s="13" t="s">
        <v>27</v>
      </c>
    </row>
    <row r="63" spans="1:12" ht="3.75" customHeight="1" x14ac:dyDescent="0.25">
      <c r="C63" s="41"/>
      <c r="D63" s="42"/>
      <c r="E63" s="39"/>
      <c r="F63" s="41"/>
      <c r="H63" s="44"/>
      <c r="I63" s="44"/>
      <c r="K63" s="45"/>
      <c r="L63" s="13"/>
    </row>
    <row r="64" spans="1:12" x14ac:dyDescent="0.25">
      <c r="A64" t="s">
        <v>46</v>
      </c>
      <c r="C64" s="29"/>
      <c r="D64" s="39" t="s">
        <v>23</v>
      </c>
      <c r="E64" s="20" t="s">
        <v>24</v>
      </c>
      <c r="F64" s="29"/>
      <c r="G64" t="s">
        <v>25</v>
      </c>
      <c r="H64" s="85"/>
      <c r="I64" s="85"/>
      <c r="J64" t="s">
        <v>39</v>
      </c>
      <c r="K64" s="40">
        <f>IF(F64&lt;=0,C64*H64,IF(C64&lt;=0,F64*H64,IF(H64&lt;=0,C64*F64,C64*F64*H64)))</f>
        <v>0</v>
      </c>
      <c r="L64" s="13" t="s">
        <v>27</v>
      </c>
    </row>
    <row r="65" spans="1:13" ht="3.75" customHeight="1" x14ac:dyDescent="0.25">
      <c r="C65" s="41"/>
      <c r="D65" s="42"/>
      <c r="E65" s="39"/>
      <c r="F65" s="41"/>
      <c r="H65" s="44"/>
      <c r="I65" s="44"/>
      <c r="K65" s="45"/>
      <c r="L65" s="13"/>
    </row>
    <row r="66" spans="1:13" x14ac:dyDescent="0.25">
      <c r="A66" t="s">
        <v>49</v>
      </c>
      <c r="C66" s="50"/>
      <c r="D66" s="39"/>
      <c r="E66" s="14"/>
      <c r="F66" s="51" t="s">
        <v>50</v>
      </c>
      <c r="G66" s="52"/>
      <c r="H66" s="53"/>
      <c r="I66" s="53"/>
      <c r="J66" t="s">
        <v>39</v>
      </c>
      <c r="K66" s="40">
        <v>0</v>
      </c>
      <c r="L66" s="13" t="s">
        <v>27</v>
      </c>
    </row>
    <row r="67" spans="1:13" ht="6.75" customHeight="1" x14ac:dyDescent="0.25">
      <c r="K67" s="54"/>
      <c r="L67" s="13"/>
    </row>
    <row r="68" spans="1:13" ht="14.4" thickBot="1" x14ac:dyDescent="0.3">
      <c r="I68" s="32" t="s">
        <v>51</v>
      </c>
      <c r="K68" s="55">
        <f>SUM(K44:K66)</f>
        <v>0</v>
      </c>
      <c r="L68" s="13" t="s">
        <v>27</v>
      </c>
    </row>
    <row r="69" spans="1:13" ht="14.4" thickTop="1" x14ac:dyDescent="0.25">
      <c r="K69" s="38"/>
      <c r="L69" s="13"/>
    </row>
    <row r="70" spans="1:13" ht="9" customHeight="1" x14ac:dyDescent="0.25">
      <c r="K70" s="38"/>
      <c r="L70" s="13"/>
    </row>
    <row r="71" spans="1:13" x14ac:dyDescent="0.25">
      <c r="A71" s="13" t="s">
        <v>52</v>
      </c>
      <c r="I71" s="32" t="s">
        <v>53</v>
      </c>
      <c r="K71" s="45">
        <f>K68</f>
        <v>0</v>
      </c>
      <c r="L71" s="13" t="s">
        <v>27</v>
      </c>
    </row>
    <row r="72" spans="1:13" ht="3.75" customHeight="1" x14ac:dyDescent="0.25">
      <c r="K72" s="38"/>
      <c r="L72" s="13"/>
    </row>
    <row r="73" spans="1:13" x14ac:dyDescent="0.25">
      <c r="I73" s="32" t="s">
        <v>54</v>
      </c>
      <c r="K73" s="56">
        <f>K40</f>
        <v>0</v>
      </c>
      <c r="L73" s="13" t="s">
        <v>27</v>
      </c>
    </row>
    <row r="74" spans="1:13" x14ac:dyDescent="0.25">
      <c r="K74" s="38"/>
      <c r="L74" s="13"/>
    </row>
    <row r="75" spans="1:13" ht="14.4" thickBot="1" x14ac:dyDescent="0.3">
      <c r="I75" s="32" t="s">
        <v>55</v>
      </c>
      <c r="K75" s="57">
        <f>K71-K73</f>
        <v>0</v>
      </c>
      <c r="L75" s="13" t="s">
        <v>27</v>
      </c>
    </row>
    <row r="76" spans="1:13" ht="14.4" thickTop="1" x14ac:dyDescent="0.25">
      <c r="I76" s="32"/>
      <c r="K76" s="36"/>
      <c r="L76" s="13"/>
    </row>
    <row r="77" spans="1:13" x14ac:dyDescent="0.25">
      <c r="A77" s="86" t="s">
        <v>56</v>
      </c>
      <c r="B77" s="86"/>
      <c r="C77" s="86"/>
      <c r="D77" s="86"/>
      <c r="E77" s="86"/>
      <c r="F77" s="58"/>
      <c r="G77" s="86" t="s">
        <v>57</v>
      </c>
      <c r="H77" s="86"/>
      <c r="I77" s="86"/>
      <c r="J77" s="86"/>
      <c r="K77" s="86"/>
      <c r="L77" s="86"/>
      <c r="M77" s="86"/>
    </row>
    <row r="78" spans="1:13" x14ac:dyDescent="0.25">
      <c r="A78" s="59"/>
      <c r="B78" s="60"/>
      <c r="C78" s="60"/>
      <c r="D78" s="60"/>
      <c r="E78" s="61"/>
      <c r="F78" s="58"/>
      <c r="G78" s="58"/>
      <c r="M78" s="62"/>
    </row>
    <row r="79" spans="1:13" x14ac:dyDescent="0.25">
      <c r="A79" s="63" t="s">
        <v>58</v>
      </c>
      <c r="E79" s="62"/>
      <c r="F79" s="58"/>
      <c r="G79" s="64"/>
      <c r="H79" s="65"/>
      <c r="I79" s="65"/>
      <c r="J79" s="65"/>
      <c r="K79" s="65"/>
      <c r="L79" s="65"/>
      <c r="M79" s="66"/>
    </row>
    <row r="80" spans="1:13" x14ac:dyDescent="0.25">
      <c r="A80" s="63" t="s">
        <v>59</v>
      </c>
      <c r="E80" s="62"/>
      <c r="F80" s="58"/>
      <c r="G80" s="58"/>
      <c r="M80" s="62"/>
    </row>
    <row r="81" spans="1:13" ht="49.5" customHeight="1" x14ac:dyDescent="0.25">
      <c r="A81" s="58"/>
      <c r="E81" s="62"/>
      <c r="F81" s="58"/>
      <c r="G81" s="58"/>
      <c r="M81" s="62"/>
    </row>
    <row r="82" spans="1:13" x14ac:dyDescent="0.25">
      <c r="A82" s="67"/>
      <c r="B82" s="12"/>
      <c r="C82" s="12"/>
      <c r="D82" s="12"/>
      <c r="E82" s="68"/>
      <c r="F82" s="58"/>
      <c r="G82" s="67"/>
      <c r="H82" s="12"/>
      <c r="I82" s="12"/>
      <c r="J82" s="12"/>
      <c r="K82" s="12"/>
      <c r="L82" s="12"/>
      <c r="M82" s="68"/>
    </row>
    <row r="83" spans="1:13" ht="16.5" customHeight="1" x14ac:dyDescent="0.25">
      <c r="A83" s="87" t="s">
        <v>60</v>
      </c>
      <c r="B83" s="87"/>
      <c r="C83" s="69" t="s">
        <v>61</v>
      </c>
      <c r="D83" s="69"/>
      <c r="E83" s="70"/>
      <c r="F83" s="71"/>
      <c r="G83" s="87" t="s">
        <v>60</v>
      </c>
      <c r="H83" s="87"/>
      <c r="I83" s="87"/>
      <c r="J83" s="88" t="s">
        <v>62</v>
      </c>
      <c r="K83" s="88"/>
      <c r="L83" s="88"/>
      <c r="M83" s="88"/>
    </row>
    <row r="87" spans="1:13" ht="23.25" customHeight="1" x14ac:dyDescent="0.25"/>
  </sheetData>
  <mergeCells count="25">
    <mergeCell ref="H62:I62"/>
    <mergeCell ref="H64:I64"/>
    <mergeCell ref="A77:E77"/>
    <mergeCell ref="G77:M77"/>
    <mergeCell ref="A83:B83"/>
    <mergeCell ref="G83:I83"/>
    <mergeCell ref="J83:M83"/>
    <mergeCell ref="H60:I60"/>
    <mergeCell ref="I17:J17"/>
    <mergeCell ref="H24:I24"/>
    <mergeCell ref="H26:I26"/>
    <mergeCell ref="H44:I44"/>
    <mergeCell ref="H46:I46"/>
    <mergeCell ref="H48:I48"/>
    <mergeCell ref="H50:I50"/>
    <mergeCell ref="H52:I52"/>
    <mergeCell ref="H54:I54"/>
    <mergeCell ref="H56:I56"/>
    <mergeCell ref="C58:I58"/>
    <mergeCell ref="B15:K15"/>
    <mergeCell ref="K3:L3"/>
    <mergeCell ref="D7:F7"/>
    <mergeCell ref="B9:F9"/>
    <mergeCell ref="D11:E11"/>
    <mergeCell ref="B13:K13"/>
  </mergeCells>
  <pageMargins left="0.74803149606299213" right="0.60984251968503911" top="0.645275590551181" bottom="0.60511811023621997" header="0.35000000000000003" footer="0.30984251968503906"/>
  <pageSetup paperSize="9" scale="82" pageOrder="overThenDown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workbookViewId="0"/>
  </sheetViews>
  <sheetFormatPr baseColWidth="10" defaultRowHeight="13.8" x14ac:dyDescent="0.25"/>
  <cols>
    <col min="1" max="1" width="12.19921875" customWidth="1"/>
    <col min="2" max="2" width="9.69921875" customWidth="1"/>
    <col min="3" max="3" width="8" customWidth="1"/>
    <col min="4" max="4" width="5.59765625" customWidth="1"/>
    <col min="5" max="5" width="3.69921875" customWidth="1"/>
    <col min="6" max="6" width="7" customWidth="1"/>
    <col min="7" max="7" width="6.3984375" customWidth="1"/>
    <col min="8" max="8" width="3.59765625" customWidth="1"/>
    <col min="9" max="9" width="4.09765625" customWidth="1"/>
    <col min="10" max="10" width="5.19921875" customWidth="1"/>
    <col min="11" max="11" width="9.19921875" customWidth="1"/>
    <col min="12" max="12" width="3.3984375" customWidth="1"/>
    <col min="13" max="1024" width="10.19921875" customWidth="1"/>
    <col min="1025" max="1025" width="11" customWidth="1"/>
  </cols>
  <sheetData>
    <row r="1" spans="1:12" x14ac:dyDescent="0.25">
      <c r="A1" s="1" t="s">
        <v>63</v>
      </c>
      <c r="H1" s="72" t="s">
        <v>1</v>
      </c>
      <c r="I1" s="3"/>
      <c r="J1" s="3"/>
      <c r="K1" s="3"/>
      <c r="L1" s="4"/>
    </row>
    <row r="2" spans="1:12" ht="1.5" customHeight="1" x14ac:dyDescent="0.25">
      <c r="H2" s="5"/>
      <c r="I2" s="6"/>
      <c r="J2" s="6"/>
      <c r="K2" s="6"/>
      <c r="L2" s="7"/>
    </row>
    <row r="3" spans="1:12" x14ac:dyDescent="0.25">
      <c r="A3" t="s">
        <v>64</v>
      </c>
      <c r="H3" s="8" t="s">
        <v>2</v>
      </c>
      <c r="I3" s="6"/>
      <c r="J3" s="6"/>
      <c r="K3" s="80"/>
      <c r="L3" s="80"/>
    </row>
    <row r="4" spans="1:12" ht="3" customHeight="1" x14ac:dyDescent="0.25">
      <c r="H4" s="5"/>
      <c r="I4" s="6"/>
      <c r="J4" s="6"/>
      <c r="K4" s="6"/>
      <c r="L4" s="7"/>
    </row>
    <row r="5" spans="1:12" x14ac:dyDescent="0.25">
      <c r="A5" t="s">
        <v>3</v>
      </c>
      <c r="H5" s="8" t="s">
        <v>4</v>
      </c>
      <c r="I5" s="6"/>
      <c r="J5" s="10"/>
      <c r="K5" s="10"/>
      <c r="L5" s="9"/>
    </row>
    <row r="6" spans="1:12" ht="12.75" customHeight="1" x14ac:dyDescent="0.25">
      <c r="H6" s="15"/>
      <c r="I6" s="10"/>
      <c r="J6" s="10"/>
      <c r="K6" s="10"/>
      <c r="L6" s="9"/>
    </row>
    <row r="7" spans="1:12" ht="15.75" customHeight="1" x14ac:dyDescent="0.25">
      <c r="A7" s="11" t="s">
        <v>5</v>
      </c>
      <c r="B7" s="11" t="s">
        <v>6</v>
      </c>
      <c r="D7" s="79"/>
      <c r="E7" s="79"/>
      <c r="F7" s="79"/>
      <c r="H7" s="73" t="s">
        <v>65</v>
      </c>
      <c r="L7" s="62"/>
    </row>
    <row r="8" spans="1:12" x14ac:dyDescent="0.25">
      <c r="H8" s="63" t="s">
        <v>7</v>
      </c>
      <c r="K8" s="12"/>
      <c r="L8" s="68"/>
    </row>
    <row r="9" spans="1:12" x14ac:dyDescent="0.25">
      <c r="A9" s="13" t="s">
        <v>8</v>
      </c>
      <c r="B9" s="79"/>
      <c r="C9" s="79"/>
      <c r="D9" s="79"/>
      <c r="E9" s="79"/>
      <c r="F9" s="79"/>
      <c r="G9" s="14"/>
      <c r="H9" s="67"/>
      <c r="I9" s="74"/>
      <c r="J9" s="12"/>
      <c r="K9" s="75"/>
      <c r="L9" s="76"/>
    </row>
    <row r="11" spans="1:12" x14ac:dyDescent="0.25">
      <c r="A11" s="13" t="s">
        <v>11</v>
      </c>
      <c r="B11" s="19"/>
      <c r="C11" s="20" t="s">
        <v>12</v>
      </c>
      <c r="D11" s="85"/>
      <c r="E11" s="85"/>
    </row>
    <row r="13" spans="1:12" x14ac:dyDescent="0.25">
      <c r="A13" s="13" t="s">
        <v>15</v>
      </c>
      <c r="B13" s="79" t="s">
        <v>66</v>
      </c>
      <c r="C13" s="79"/>
      <c r="D13" s="79"/>
      <c r="E13" s="79"/>
      <c r="F13" s="79"/>
      <c r="G13" s="79"/>
      <c r="H13" s="79"/>
      <c r="I13" s="79"/>
      <c r="J13" s="79"/>
      <c r="K13" s="79"/>
      <c r="L13" s="14"/>
    </row>
    <row r="14" spans="1:12" ht="7.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2" x14ac:dyDescent="0.25"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7" spans="1:12" x14ac:dyDescent="0.25">
      <c r="A17" t="s">
        <v>16</v>
      </c>
      <c r="C17" s="28"/>
      <c r="F17" s="11" t="s">
        <v>17</v>
      </c>
      <c r="G17" s="28"/>
      <c r="H17" s="20" t="s">
        <v>18</v>
      </c>
      <c r="I17" s="85"/>
      <c r="J17" s="85"/>
      <c r="K17" t="s">
        <v>19</v>
      </c>
    </row>
    <row r="20" spans="1:12" x14ac:dyDescent="0.25">
      <c r="A20" s="13" t="s">
        <v>67</v>
      </c>
    </row>
    <row r="21" spans="1:12" ht="4.5" customHeight="1" x14ac:dyDescent="0.25"/>
    <row r="22" spans="1:12" x14ac:dyDescent="0.25">
      <c r="A22" s="13" t="s">
        <v>68</v>
      </c>
    </row>
    <row r="23" spans="1:12" ht="3.75" customHeight="1" x14ac:dyDescent="0.25"/>
    <row r="24" spans="1:12" x14ac:dyDescent="0.25">
      <c r="A24" t="s">
        <v>22</v>
      </c>
      <c r="C24" s="29"/>
      <c r="D24" s="20" t="s">
        <v>23</v>
      </c>
      <c r="E24" s="20" t="s">
        <v>24</v>
      </c>
      <c r="F24" s="29"/>
      <c r="G24" t="s">
        <v>25</v>
      </c>
      <c r="H24" s="85"/>
      <c r="I24" s="85"/>
      <c r="J24" s="30" t="s">
        <v>26</v>
      </c>
      <c r="K24" s="31"/>
      <c r="L24" s="13" t="s">
        <v>27</v>
      </c>
    </row>
    <row r="25" spans="1:12" ht="3.75" customHeight="1" x14ac:dyDescent="0.25">
      <c r="C25" s="32"/>
      <c r="D25" s="20"/>
      <c r="F25" s="32"/>
      <c r="H25" s="13"/>
      <c r="I25" s="13"/>
      <c r="K25" s="33"/>
      <c r="L25" s="13"/>
    </row>
    <row r="26" spans="1:12" x14ac:dyDescent="0.25">
      <c r="A26" t="s">
        <v>28</v>
      </c>
      <c r="C26" s="29"/>
      <c r="D26" s="20" t="s">
        <v>23</v>
      </c>
      <c r="E26" s="20" t="s">
        <v>24</v>
      </c>
      <c r="F26" s="29"/>
      <c r="G26" t="s">
        <v>25</v>
      </c>
      <c r="H26" s="85"/>
      <c r="I26" s="85"/>
      <c r="J26" s="30" t="s">
        <v>26</v>
      </c>
      <c r="K26" s="31"/>
      <c r="L26" s="13" t="s">
        <v>27</v>
      </c>
    </row>
    <row r="27" spans="1:12" ht="3.75" customHeight="1" x14ac:dyDescent="0.25">
      <c r="K27" s="34"/>
      <c r="L27" s="13"/>
    </row>
    <row r="28" spans="1:12" x14ac:dyDescent="0.25">
      <c r="A28" t="s">
        <v>29</v>
      </c>
      <c r="K28" s="35"/>
      <c r="L28" s="13" t="s">
        <v>27</v>
      </c>
    </row>
    <row r="29" spans="1:12" ht="3.75" customHeight="1" x14ac:dyDescent="0.25">
      <c r="K29" s="36"/>
      <c r="L29" s="13"/>
    </row>
    <row r="30" spans="1:12" x14ac:dyDescent="0.25">
      <c r="A30" t="s">
        <v>30</v>
      </c>
      <c r="K30" s="36"/>
      <c r="L30" s="13"/>
    </row>
    <row r="31" spans="1:12" ht="3.75" customHeight="1" x14ac:dyDescent="0.25">
      <c r="K31" s="36"/>
      <c r="L31" s="13"/>
    </row>
    <row r="32" spans="1:12" x14ac:dyDescent="0.25">
      <c r="A32" s="11" t="s">
        <v>31</v>
      </c>
      <c r="B32" s="12"/>
      <c r="C32" s="12"/>
      <c r="K32" s="35"/>
      <c r="L32" s="13" t="s">
        <v>27</v>
      </c>
    </row>
    <row r="33" spans="1:12" ht="3" customHeight="1" x14ac:dyDescent="0.25">
      <c r="K33" s="36"/>
      <c r="L33" s="13"/>
    </row>
    <row r="34" spans="1:12" x14ac:dyDescent="0.25">
      <c r="A34" s="11" t="s">
        <v>32</v>
      </c>
      <c r="B34" s="12"/>
      <c r="C34" s="12"/>
      <c r="K34" s="35"/>
      <c r="L34" s="13" t="s">
        <v>27</v>
      </c>
    </row>
    <row r="35" spans="1:12" ht="3.75" customHeight="1" x14ac:dyDescent="0.25">
      <c r="K35" s="36"/>
      <c r="L35" s="13"/>
    </row>
    <row r="36" spans="1:12" x14ac:dyDescent="0.25">
      <c r="A36" s="11" t="s">
        <v>33</v>
      </c>
      <c r="B36" s="12"/>
      <c r="C36" s="12"/>
      <c r="K36" s="35"/>
      <c r="L36" s="13" t="s">
        <v>27</v>
      </c>
    </row>
    <row r="37" spans="1:12" ht="3.75" customHeight="1" x14ac:dyDescent="0.25">
      <c r="K37" s="36"/>
      <c r="L37" s="13"/>
    </row>
    <row r="38" spans="1:12" x14ac:dyDescent="0.25">
      <c r="A38" s="11" t="s">
        <v>34</v>
      </c>
      <c r="B38" s="12"/>
      <c r="C38" s="12"/>
      <c r="K38" s="35"/>
      <c r="L38" s="13" t="s">
        <v>27</v>
      </c>
    </row>
    <row r="39" spans="1:12" ht="3" customHeight="1" x14ac:dyDescent="0.25">
      <c r="K39" s="33"/>
      <c r="L39" s="13"/>
    </row>
    <row r="40" spans="1:12" ht="14.4" thickBot="1" x14ac:dyDescent="0.3">
      <c r="I40" s="32" t="s">
        <v>35</v>
      </c>
      <c r="K40" s="37"/>
      <c r="L40" s="13" t="s">
        <v>27</v>
      </c>
    </row>
    <row r="41" spans="1:12" ht="14.4" thickTop="1" x14ac:dyDescent="0.25">
      <c r="K41" s="38"/>
      <c r="L41" s="13"/>
    </row>
    <row r="42" spans="1:12" x14ac:dyDescent="0.25">
      <c r="A42" s="13" t="s">
        <v>69</v>
      </c>
      <c r="K42" s="38"/>
      <c r="L42" s="13"/>
    </row>
    <row r="43" spans="1:12" x14ac:dyDescent="0.25">
      <c r="K43" s="38"/>
      <c r="L43" s="13"/>
    </row>
    <row r="44" spans="1:12" x14ac:dyDescent="0.25">
      <c r="A44" t="s">
        <v>37</v>
      </c>
      <c r="C44" s="29"/>
      <c r="D44" s="39" t="s">
        <v>38</v>
      </c>
      <c r="E44" s="20" t="s">
        <v>24</v>
      </c>
      <c r="F44" s="29"/>
      <c r="G44" t="s">
        <v>25</v>
      </c>
      <c r="H44" s="85"/>
      <c r="I44" s="85"/>
      <c r="J44" t="s">
        <v>39</v>
      </c>
      <c r="K44" s="40"/>
      <c r="L44" s="13" t="s">
        <v>27</v>
      </c>
    </row>
    <row r="45" spans="1:12" ht="3.75" customHeight="1" x14ac:dyDescent="0.25">
      <c r="C45" s="41"/>
      <c r="D45" s="42"/>
      <c r="E45" s="14"/>
      <c r="F45" s="41"/>
      <c r="H45" s="44"/>
      <c r="I45" s="44"/>
      <c r="K45" s="45"/>
      <c r="L45" s="13"/>
    </row>
    <row r="46" spans="1:12" x14ac:dyDescent="0.25">
      <c r="A46" t="s">
        <v>40</v>
      </c>
      <c r="C46" s="29"/>
      <c r="D46" s="39" t="s">
        <v>38</v>
      </c>
      <c r="E46" s="20" t="s">
        <v>24</v>
      </c>
      <c r="F46" s="29"/>
      <c r="G46" t="s">
        <v>25</v>
      </c>
      <c r="H46" s="85"/>
      <c r="I46" s="85"/>
      <c r="J46" t="s">
        <v>39</v>
      </c>
      <c r="K46" s="40"/>
      <c r="L46" s="13" t="s">
        <v>27</v>
      </c>
    </row>
    <row r="47" spans="1:12" ht="3.75" customHeight="1" x14ac:dyDescent="0.25">
      <c r="C47" s="41"/>
      <c r="D47" s="42"/>
      <c r="E47" s="14"/>
      <c r="F47" s="41"/>
      <c r="H47" s="44"/>
      <c r="I47" s="44"/>
      <c r="K47" s="45"/>
      <c r="L47" s="13"/>
    </row>
    <row r="48" spans="1:12" x14ac:dyDescent="0.25">
      <c r="A48" t="s">
        <v>41</v>
      </c>
      <c r="C48" s="29"/>
      <c r="D48" s="39" t="s">
        <v>38</v>
      </c>
      <c r="E48" s="20" t="s">
        <v>24</v>
      </c>
      <c r="F48" s="29"/>
      <c r="G48" t="s">
        <v>25</v>
      </c>
      <c r="H48" s="85"/>
      <c r="I48" s="85"/>
      <c r="J48" t="s">
        <v>39</v>
      </c>
      <c r="K48" s="40"/>
      <c r="L48" s="13" t="s">
        <v>27</v>
      </c>
    </row>
    <row r="49" spans="1:12" ht="3.75" customHeight="1" x14ac:dyDescent="0.25">
      <c r="C49" s="41"/>
      <c r="D49" s="42"/>
      <c r="E49" s="14"/>
      <c r="F49" s="41"/>
      <c r="H49" s="44"/>
      <c r="I49" s="44"/>
      <c r="K49" s="45"/>
      <c r="L49" s="13"/>
    </row>
    <row r="50" spans="1:12" x14ac:dyDescent="0.25">
      <c r="A50" t="s">
        <v>42</v>
      </c>
      <c r="C50" s="29"/>
      <c r="D50" s="39" t="s">
        <v>38</v>
      </c>
      <c r="E50" s="20" t="s">
        <v>24</v>
      </c>
      <c r="F50" s="29"/>
      <c r="G50" t="s">
        <v>25</v>
      </c>
      <c r="H50" s="85"/>
      <c r="I50" s="85"/>
      <c r="J50" t="s">
        <v>39</v>
      </c>
      <c r="K50" s="40"/>
      <c r="L50" s="13" t="s">
        <v>27</v>
      </c>
    </row>
    <row r="51" spans="1:12" ht="3.75" customHeight="1" x14ac:dyDescent="0.25">
      <c r="C51" s="41"/>
      <c r="D51" s="42"/>
      <c r="E51" s="14"/>
      <c r="F51" s="41"/>
      <c r="H51" s="44"/>
      <c r="I51" s="44"/>
      <c r="K51" s="45"/>
      <c r="L51" s="13"/>
    </row>
    <row r="52" spans="1:12" x14ac:dyDescent="0.25">
      <c r="A52" t="s">
        <v>43</v>
      </c>
      <c r="C52" s="29"/>
      <c r="D52" s="39" t="s">
        <v>38</v>
      </c>
      <c r="E52" s="20" t="s">
        <v>24</v>
      </c>
      <c r="F52" s="29"/>
      <c r="G52" t="s">
        <v>25</v>
      </c>
      <c r="H52" s="85"/>
      <c r="I52" s="85"/>
      <c r="J52" t="s">
        <v>39</v>
      </c>
      <c r="K52" s="40"/>
      <c r="L52" s="13" t="s">
        <v>27</v>
      </c>
    </row>
    <row r="53" spans="1:12" ht="3.75" customHeight="1" x14ac:dyDescent="0.25">
      <c r="C53" s="41"/>
      <c r="D53" s="42"/>
      <c r="E53" s="14"/>
      <c r="F53" s="41"/>
      <c r="H53" s="44"/>
      <c r="I53" s="44"/>
      <c r="K53" s="45"/>
      <c r="L53" s="13"/>
    </row>
    <row r="54" spans="1:12" x14ac:dyDescent="0.25">
      <c r="A54" t="s">
        <v>44</v>
      </c>
      <c r="C54" s="29"/>
      <c r="D54" s="39" t="s">
        <v>38</v>
      </c>
      <c r="E54" s="20" t="s">
        <v>24</v>
      </c>
      <c r="F54" s="29"/>
      <c r="G54" t="s">
        <v>25</v>
      </c>
      <c r="H54" s="85"/>
      <c r="I54" s="85"/>
      <c r="J54" t="s">
        <v>39</v>
      </c>
      <c r="K54" s="40"/>
      <c r="L54" s="13" t="s">
        <v>27</v>
      </c>
    </row>
    <row r="55" spans="1:12" ht="3.75" customHeight="1" x14ac:dyDescent="0.25">
      <c r="C55" s="41"/>
      <c r="D55" s="42"/>
      <c r="E55" s="14"/>
      <c r="F55" s="41"/>
      <c r="H55" s="44"/>
      <c r="I55" s="44"/>
      <c r="K55" s="45"/>
      <c r="L55" s="13"/>
    </row>
    <row r="56" spans="1:12" x14ac:dyDescent="0.25">
      <c r="A56" t="s">
        <v>45</v>
      </c>
      <c r="C56" s="29"/>
      <c r="D56" s="39" t="s">
        <v>38</v>
      </c>
      <c r="E56" s="20" t="s">
        <v>24</v>
      </c>
      <c r="F56" s="29"/>
      <c r="G56" t="s">
        <v>25</v>
      </c>
      <c r="H56" s="85"/>
      <c r="I56" s="85"/>
      <c r="J56" t="s">
        <v>39</v>
      </c>
      <c r="K56" s="40"/>
      <c r="L56" s="13" t="s">
        <v>27</v>
      </c>
    </row>
    <row r="57" spans="1:12" ht="3.75" customHeight="1" x14ac:dyDescent="0.25">
      <c r="C57" s="46"/>
      <c r="D57" s="42"/>
      <c r="E57" s="14"/>
      <c r="F57" s="47"/>
      <c r="H57" s="48"/>
      <c r="I57" s="48"/>
      <c r="K57" s="45"/>
      <c r="L57" s="13"/>
    </row>
    <row r="58" spans="1:12" x14ac:dyDescent="0.25">
      <c r="A58" t="s">
        <v>46</v>
      </c>
      <c r="C58" s="79"/>
      <c r="D58" s="79"/>
      <c r="E58" s="79"/>
      <c r="F58" s="79"/>
      <c r="G58" s="79"/>
      <c r="H58" s="79"/>
      <c r="I58" s="79"/>
      <c r="K58" s="49"/>
      <c r="L58" s="13" t="s">
        <v>27</v>
      </c>
    </row>
    <row r="59" spans="1:12" ht="3.75" customHeight="1" x14ac:dyDescent="0.25">
      <c r="C59" s="46"/>
      <c r="D59" s="42"/>
      <c r="E59" s="14"/>
      <c r="F59" s="47"/>
      <c r="H59" s="48"/>
      <c r="I59" s="48"/>
      <c r="K59" s="45"/>
      <c r="L59" s="13"/>
    </row>
    <row r="60" spans="1:12" x14ac:dyDescent="0.25">
      <c r="A60" t="s">
        <v>47</v>
      </c>
      <c r="C60" s="29"/>
      <c r="D60" s="39" t="s">
        <v>38</v>
      </c>
      <c r="E60" s="20" t="s">
        <v>24</v>
      </c>
      <c r="F60" s="29"/>
      <c r="G60" t="s">
        <v>25</v>
      </c>
      <c r="H60" s="85"/>
      <c r="I60" s="85"/>
      <c r="J60" t="s">
        <v>39</v>
      </c>
      <c r="K60" s="40"/>
      <c r="L60" s="13" t="s">
        <v>27</v>
      </c>
    </row>
    <row r="61" spans="1:12" ht="3.75" customHeight="1" x14ac:dyDescent="0.25">
      <c r="C61" s="41"/>
      <c r="D61" s="42"/>
      <c r="E61" s="20"/>
      <c r="F61" s="41"/>
      <c r="H61" s="44"/>
      <c r="I61" s="44"/>
      <c r="K61" s="45"/>
      <c r="L61" s="13"/>
    </row>
    <row r="62" spans="1:12" x14ac:dyDescent="0.25">
      <c r="A62" t="s">
        <v>48</v>
      </c>
      <c r="C62" s="29"/>
      <c r="D62" s="39" t="s">
        <v>23</v>
      </c>
      <c r="E62" s="20" t="s">
        <v>24</v>
      </c>
      <c r="F62" s="29"/>
      <c r="G62" t="s">
        <v>25</v>
      </c>
      <c r="H62" s="85"/>
      <c r="I62" s="85"/>
      <c r="J62" t="s">
        <v>39</v>
      </c>
      <c r="K62" s="40"/>
      <c r="L62" s="13" t="s">
        <v>27</v>
      </c>
    </row>
    <row r="63" spans="1:12" ht="3.75" customHeight="1" x14ac:dyDescent="0.25">
      <c r="C63" s="41"/>
      <c r="D63" s="42"/>
      <c r="E63" s="20"/>
      <c r="F63" s="41"/>
      <c r="H63" s="44"/>
      <c r="I63" s="44"/>
      <c r="K63" s="45"/>
      <c r="L63" s="13"/>
    </row>
    <row r="64" spans="1:12" x14ac:dyDescent="0.25">
      <c r="A64" t="s">
        <v>46</v>
      </c>
      <c r="C64" s="29"/>
      <c r="D64" s="39" t="s">
        <v>23</v>
      </c>
      <c r="E64" s="20" t="s">
        <v>24</v>
      </c>
      <c r="F64" s="29"/>
      <c r="G64" t="s">
        <v>25</v>
      </c>
      <c r="H64" s="85"/>
      <c r="I64" s="85"/>
      <c r="J64" t="s">
        <v>39</v>
      </c>
      <c r="K64" s="40"/>
      <c r="L64" s="13" t="s">
        <v>27</v>
      </c>
    </row>
    <row r="65" spans="1:12" ht="6.75" customHeight="1" x14ac:dyDescent="0.25">
      <c r="K65" s="54"/>
      <c r="L65" s="13"/>
    </row>
    <row r="66" spans="1:12" ht="14.4" thickBot="1" x14ac:dyDescent="0.3">
      <c r="I66" s="32" t="s">
        <v>51</v>
      </c>
      <c r="K66" s="55"/>
      <c r="L66" s="13" t="s">
        <v>27</v>
      </c>
    </row>
    <row r="67" spans="1:12" ht="14.4" thickTop="1" x14ac:dyDescent="0.25">
      <c r="K67" s="38"/>
      <c r="L67" s="13"/>
    </row>
    <row r="68" spans="1:12" ht="9" customHeight="1" x14ac:dyDescent="0.25">
      <c r="K68" s="38"/>
      <c r="L68" s="13"/>
    </row>
    <row r="69" spans="1:12" x14ac:dyDescent="0.25">
      <c r="A69" s="13" t="s">
        <v>52</v>
      </c>
      <c r="I69" s="32" t="s">
        <v>53</v>
      </c>
      <c r="K69" s="45"/>
      <c r="L69" s="13" t="s">
        <v>27</v>
      </c>
    </row>
    <row r="70" spans="1:12" ht="3.75" customHeight="1" x14ac:dyDescent="0.25">
      <c r="K70" s="38"/>
      <c r="L70" s="13"/>
    </row>
    <row r="71" spans="1:12" x14ac:dyDescent="0.25">
      <c r="I71" s="32" t="s">
        <v>54</v>
      </c>
      <c r="K71" s="56"/>
      <c r="L71" s="13" t="s">
        <v>27</v>
      </c>
    </row>
    <row r="72" spans="1:12" x14ac:dyDescent="0.25">
      <c r="K72" s="38"/>
      <c r="L72" s="13"/>
    </row>
    <row r="73" spans="1:12" ht="14.4" thickBot="1" x14ac:dyDescent="0.3">
      <c r="I73" s="32" t="s">
        <v>55</v>
      </c>
      <c r="K73" s="57">
        <f>K69-K71</f>
        <v>0</v>
      </c>
      <c r="L73" s="13" t="s">
        <v>27</v>
      </c>
    </row>
    <row r="74" spans="1:12" ht="14.4" thickTop="1" x14ac:dyDescent="0.25"/>
    <row r="76" spans="1:12" x14ac:dyDescent="0.25">
      <c r="A76" t="s">
        <v>70</v>
      </c>
      <c r="F76" s="77" t="s">
        <v>71</v>
      </c>
      <c r="G76" s="60"/>
      <c r="H76" s="60"/>
      <c r="I76" s="60"/>
      <c r="J76" s="60"/>
      <c r="K76" s="60"/>
      <c r="L76" s="61"/>
    </row>
    <row r="77" spans="1:12" x14ac:dyDescent="0.25">
      <c r="A77" t="s">
        <v>72</v>
      </c>
      <c r="F77" s="58"/>
      <c r="L77" s="62"/>
    </row>
    <row r="78" spans="1:12" x14ac:dyDescent="0.25">
      <c r="A78" t="s">
        <v>73</v>
      </c>
      <c r="F78" s="58"/>
      <c r="L78" s="62"/>
    </row>
    <row r="79" spans="1:12" x14ac:dyDescent="0.25">
      <c r="A79" t="s">
        <v>74</v>
      </c>
      <c r="F79" s="58"/>
      <c r="L79" s="62"/>
    </row>
    <row r="80" spans="1:12" x14ac:dyDescent="0.25">
      <c r="A80" t="s">
        <v>75</v>
      </c>
      <c r="F80" s="67"/>
      <c r="G80" s="12"/>
      <c r="H80" s="12"/>
      <c r="I80" s="12"/>
      <c r="J80" s="12"/>
      <c r="K80" s="12"/>
      <c r="L80" s="68"/>
    </row>
  </sheetData>
  <mergeCells count="20">
    <mergeCell ref="H62:I62"/>
    <mergeCell ref="H64:I64"/>
    <mergeCell ref="H50:I50"/>
    <mergeCell ref="H52:I52"/>
    <mergeCell ref="H54:I54"/>
    <mergeCell ref="H56:I56"/>
    <mergeCell ref="C58:I58"/>
    <mergeCell ref="H60:I60"/>
    <mergeCell ref="H48:I48"/>
    <mergeCell ref="K3:L3"/>
    <mergeCell ref="D7:F7"/>
    <mergeCell ref="B9:F9"/>
    <mergeCell ref="D11:E11"/>
    <mergeCell ref="B13:K13"/>
    <mergeCell ref="B15:K15"/>
    <mergeCell ref="I17:J17"/>
    <mergeCell ref="H24:I24"/>
    <mergeCell ref="H26:I26"/>
    <mergeCell ref="H44:I44"/>
    <mergeCell ref="H46:I46"/>
  </mergeCells>
  <pageMargins left="0.74803149606299213" right="0.60984251968503911" top="0.645275590551181" bottom="0.69527559055118093" header="0.35000000000000003" footer="0.4"/>
  <pageSetup paperSize="0" scale="88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Antragsvordruck</vt:lpstr>
      <vt:lpstr>Abrechnung_Vordruck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Kranz, Olaf</dc:creator>
  <cp:lastModifiedBy>Leander ter Horst</cp:lastModifiedBy>
  <cp:revision>1</cp:revision>
  <cp:lastPrinted>2019-01-09T12:05:31Z</cp:lastPrinted>
  <dcterms:created xsi:type="dcterms:W3CDTF">2015-06-18T10:53:08Z</dcterms:created>
  <dcterms:modified xsi:type="dcterms:W3CDTF">2024-10-16T07:53:48Z</dcterms:modified>
</cp:coreProperties>
</file>